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год'!$A$1:$E$52</definedName>
  </definedNames>
  <calcPr calcId="145621"/>
</workbook>
</file>

<file path=xl/calcChain.xml><?xml version="1.0" encoding="utf-8"?>
<calcChain xmlns="http://schemas.openxmlformats.org/spreadsheetml/2006/main">
  <c r="C30" i="1" l="1"/>
  <c r="D30" i="1"/>
  <c r="E31" i="1"/>
  <c r="E30" i="1" s="1"/>
  <c r="E51" i="1" l="1"/>
  <c r="E50" i="1" s="1"/>
  <c r="E49" i="1" s="1"/>
  <c r="E48" i="1"/>
  <c r="E47" i="1" s="1"/>
  <c r="E46" i="1"/>
  <c r="E45" i="1" s="1"/>
  <c r="E44" i="1"/>
  <c r="E43" i="1" s="1"/>
  <c r="E41" i="1"/>
  <c r="E40" i="1" s="1"/>
  <c r="E39" i="1"/>
  <c r="E38" i="1" s="1"/>
  <c r="E34" i="1"/>
  <c r="E33" i="1" s="1"/>
  <c r="E32" i="1" s="1"/>
  <c r="E29" i="1"/>
  <c r="E28" i="1" s="1"/>
  <c r="E27" i="1" s="1"/>
  <c r="E26" i="1"/>
  <c r="E23" i="1"/>
  <c r="E22" i="1" s="1"/>
  <c r="E21" i="1" s="1"/>
  <c r="D22" i="1"/>
  <c r="D21" i="1" s="1"/>
  <c r="D25" i="1"/>
  <c r="E25" i="1"/>
  <c r="D28" i="1"/>
  <c r="D27" i="1" s="1"/>
  <c r="D33" i="1"/>
  <c r="D32" i="1" s="1"/>
  <c r="D38" i="1"/>
  <c r="D40" i="1"/>
  <c r="D43" i="1"/>
  <c r="D45" i="1"/>
  <c r="D47" i="1"/>
  <c r="D50" i="1"/>
  <c r="D49" i="1" s="1"/>
  <c r="C50" i="1"/>
  <c r="C49" i="1" s="1"/>
  <c r="C47" i="1"/>
  <c r="C45" i="1"/>
  <c r="C43" i="1"/>
  <c r="C40" i="1"/>
  <c r="C38" i="1"/>
  <c r="C33" i="1"/>
  <c r="C32" i="1"/>
  <c r="C28" i="1"/>
  <c r="C27" i="1" s="1"/>
  <c r="C25" i="1"/>
  <c r="C22" i="1"/>
  <c r="C21" i="1" s="1"/>
  <c r="E24" i="1" l="1"/>
  <c r="E20" i="1" s="1"/>
  <c r="E19" i="1" s="1"/>
  <c r="C24" i="1"/>
  <c r="C37" i="1"/>
  <c r="C42" i="1"/>
  <c r="D24" i="1"/>
  <c r="D20" i="1" s="1"/>
  <c r="D19" i="1" s="1"/>
  <c r="D37" i="1"/>
  <c r="D42" i="1"/>
  <c r="E42" i="1"/>
  <c r="E37" i="1"/>
  <c r="C20" i="1"/>
  <c r="C19" i="1" s="1"/>
  <c r="C36" i="1" l="1"/>
  <c r="C35" i="1" s="1"/>
  <c r="C18" i="1" s="1"/>
  <c r="D36" i="1"/>
  <c r="D35" i="1" s="1"/>
  <c r="D18" i="1" s="1"/>
  <c r="E36" i="1"/>
  <c r="E35" i="1" s="1"/>
  <c r="E18" i="1" s="1"/>
</calcChain>
</file>

<file path=xl/sharedStrings.xml><?xml version="1.0" encoding="utf-8"?>
<sst xmlns="http://schemas.openxmlformats.org/spreadsheetml/2006/main" count="87" uniqueCount="79">
  <si>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</si>
  <si>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</si>
  <si>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</si>
  <si>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</si>
  <si>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</si>
  <si>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</si>
  <si>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</si>
  <si>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</si>
  <si>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</si>
  <si>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</si>
  <si>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</si>
  <si>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</si>
  <si>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</si>
  <si>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</si>
  <si>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</si>
  <si>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</si>
  <si>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</si>
  <si>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</si>
  <si>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</si>
  <si>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</si>
  <si>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</si>
  <si>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</si>
  <si>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</si>
  <si>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</si>
  <si>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</si>
  <si>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</si>
  <si>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</si>
  <si>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</si>
  <si>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</si>
  <si>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</si>
  <si>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</si>
  <si>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</si>
  <si>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</si>
  <si>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</si>
  <si>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</si>
  <si>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</si>
  <si>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</si>
  <si>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</si>
  <si>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</si>
  <si>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</si>
  <si>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</si>
  <si>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</si>
  <si>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</si>
  <si>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</si>
  <si>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</si>
  <si>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</si>
  <si>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</si>
  <si>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сельских поселений на поддержку мер по обеспечению сбалансированности бюджетов</t>
  </si>
  <si>
    <t>2 02 15 002 10 0000 151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</si>
  <si>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</si>
  <si>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</si>
  <si>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</si>
  <si>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</si>
  <si>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</si>
  <si>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</si>
  <si>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</si>
  <si>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</si>
  <si>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</si>
  <si>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</si>
  <si>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</si>
  <si>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</si>
  <si>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</si>
  <si>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</si>
  <si>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</si>
  <si>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</si>
  <si>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</si>
  <si>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трансферты, передаваемые в бюджеты поселений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</si>
  <si>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</si>
  <si>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</si>
  <si>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</si>
  <si>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</si>
  <si>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>сельского поселения "Мещура"</t>
  </si>
  <si>
    <t>1 06 06 040 10 0000 110</t>
  </si>
  <si>
    <t>1 06 06 043 10 0000 110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</si>
  <si>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</si>
  <si>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</si>
  <si>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Объем поступлений доходов бюджета сельского поселения "Мещура" на 2018 год</t>
  </si>
  <si>
    <t>от 22.12.2017 г №4-14/1</t>
  </si>
  <si>
    <t>от 30.07.2018 г № 4-20/2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</si>
</sst>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</font>
    <font>
      <sz val="12"/>
      <color indexed="8"/>
      <name val="Times New Roman CYR"/>
    </font>
    <font>
      <i/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b/>
      <i/>
      <sz val="14"/>
      <color indexed="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vertical="center" wrapText="1"/>
    </xf>
    <xf numFmtId="0" fontId="7" fillId="2" borderId="1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zoomScale="80" zoomScaleNormal="100" zoomScaleSheetLayoutView="80" workbookViewId="0">
      <selection activeCell="B14" sqref="B14:B15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12.44140625" hidden="1" customWidth="1"/>
    <col min="4" max="4" width="14" hidden="1" customWidth="1"/>
    <col min="5" max="5" width="13.44140625" customWidth="1"/>
  </cols>
  <sheetData>
    <row r="1" spans="1:8" ht="18" customHeight="1" x14ac:dyDescent="0.3">
      <c r="E1" s="13" t="s">
        <v>69</v>
      </c>
    </row>
    <row r="2" spans="1:8" ht="18" customHeight="1" x14ac:dyDescent="0.3">
      <c r="E2" s="13" t="s">
        <v>70</v>
      </c>
    </row>
    <row r="3" spans="1:8" ht="18" customHeight="1" x14ac:dyDescent="0.3">
      <c r="E3" s="13" t="s">
        <v>71</v>
      </c>
    </row>
    <row r="4" spans="1:8" ht="18" customHeight="1" x14ac:dyDescent="0.3">
      <c r="E4" s="13" t="s">
        <v>78</v>
      </c>
    </row>
    <row r="5" spans="1:8" ht="18" customHeight="1" x14ac:dyDescent="0.3">
      <c r="E5" s="13"/>
    </row>
    <row r="6" spans="1:8" ht="18" customHeight="1" x14ac:dyDescent="0.3">
      <c r="E6" s="13" t="s">
        <v>69</v>
      </c>
    </row>
    <row r="7" spans="1:8" ht="18" customHeight="1" x14ac:dyDescent="0.3">
      <c r="E7" s="13" t="s">
        <v>70</v>
      </c>
    </row>
    <row r="8" spans="1:8" ht="18" customHeight="1" x14ac:dyDescent="0.3">
      <c r="E8" s="13" t="s">
        <v>71</v>
      </c>
    </row>
    <row r="9" spans="1:8" ht="18" customHeight="1" x14ac:dyDescent="0.3">
      <c r="E9" s="13" t="s">
        <v>77</v>
      </c>
    </row>
    <row r="11" spans="1:8" ht="18" customHeight="1" x14ac:dyDescent="0.3">
      <c r="A11" s="37" t="s">
        <v>76</v>
      </c>
      <c r="B11" s="37"/>
      <c r="C11" s="37"/>
      <c r="D11" s="14"/>
      <c r="E11" s="14"/>
      <c r="F11" s="14"/>
      <c r="G11" s="14"/>
      <c r="H11" s="14"/>
    </row>
    <row r="12" spans="1:8" ht="14.4" x14ac:dyDescent="0.3"/>
    <row r="13" spans="1:8" ht="18" customHeight="1" x14ac:dyDescent="0.35">
      <c r="A13" s="1"/>
      <c r="B13" s="1"/>
      <c r="C13" s="15" t="s">
        <v>0</v>
      </c>
    </row>
    <row r="14" spans="1:8" ht="33.450000000000003" customHeight="1" x14ac:dyDescent="0.3">
      <c r="A14" s="35" t="s">
        <v>6</v>
      </c>
      <c r="B14" s="35" t="s">
        <v>1</v>
      </c>
      <c r="C14" s="35" t="s">
        <v>2</v>
      </c>
      <c r="D14" s="35" t="s">
        <v>2</v>
      </c>
      <c r="E14" s="35" t="s">
        <v>2</v>
      </c>
    </row>
    <row r="15" spans="1:8" ht="33.450000000000003" customHeight="1" x14ac:dyDescent="0.3">
      <c r="A15" s="35"/>
      <c r="B15" s="35"/>
      <c r="C15" s="36"/>
      <c r="D15" s="36"/>
      <c r="E15" s="36"/>
    </row>
    <row r="16" spans="1:8" ht="17.399999999999999" x14ac:dyDescent="0.3">
      <c r="A16" s="2" t="s">
        <v>3</v>
      </c>
      <c r="B16" s="2" t="s">
        <v>4</v>
      </c>
      <c r="C16" s="2" t="s">
        <v>5</v>
      </c>
      <c r="D16" s="2" t="s">
        <v>5</v>
      </c>
      <c r="E16" s="2" t="s">
        <v>5</v>
      </c>
    </row>
    <row r="17" spans="1:5" ht="19.5" customHeight="1" x14ac:dyDescent="0.3">
      <c r="A17" s="4" t="s">
        <v>7</v>
      </c>
      <c r="B17" s="5"/>
      <c r="C17" s="6"/>
      <c r="D17" s="6"/>
      <c r="E17" s="6"/>
    </row>
    <row r="18" spans="1:5" s="23" customFormat="1" ht="19.5" customHeight="1" x14ac:dyDescent="0.35">
      <c r="A18" s="20" t="s">
        <v>8</v>
      </c>
      <c r="B18" s="21"/>
      <c r="C18" s="22">
        <f>C19+C35</f>
        <v>2641.0590000000002</v>
      </c>
      <c r="D18" s="22">
        <f t="shared" ref="D18:E18" si="0">D19+D35</f>
        <v>84.566000000000003</v>
      </c>
      <c r="E18" s="22">
        <f t="shared" si="0"/>
        <v>2725.625</v>
      </c>
    </row>
    <row r="19" spans="1:5" s="19" customFormat="1" ht="19.5" customHeight="1" x14ac:dyDescent="0.35">
      <c r="A19" s="24" t="s">
        <v>10</v>
      </c>
      <c r="B19" s="25" t="s">
        <v>9</v>
      </c>
      <c r="C19" s="26">
        <f>C20</f>
        <v>24</v>
      </c>
      <c r="D19" s="26">
        <f t="shared" ref="D19:E19" si="1">D20</f>
        <v>0</v>
      </c>
      <c r="E19" s="26">
        <f t="shared" si="1"/>
        <v>24</v>
      </c>
    </row>
    <row r="20" spans="1:5" s="19" customFormat="1" ht="19.5" customHeight="1" x14ac:dyDescent="0.35">
      <c r="A20" s="16" t="s">
        <v>11</v>
      </c>
      <c r="B20" s="17"/>
      <c r="C20" s="18">
        <f>C21+C24+C32</f>
        <v>24</v>
      </c>
      <c r="D20" s="18">
        <f t="shared" ref="D20:E20" si="2">D21+D24+D32</f>
        <v>0</v>
      </c>
      <c r="E20" s="18">
        <f t="shared" si="2"/>
        <v>24</v>
      </c>
    </row>
    <row r="21" spans="1:5" ht="15.6" x14ac:dyDescent="0.3">
      <c r="A21" s="7" t="s">
        <v>13</v>
      </c>
      <c r="B21" s="3" t="s">
        <v>12</v>
      </c>
      <c r="C21" s="8">
        <f>C22</f>
        <v>17</v>
      </c>
      <c r="D21" s="8">
        <f t="shared" ref="D21:E22" si="3">D22</f>
        <v>0</v>
      </c>
      <c r="E21" s="8">
        <f t="shared" si="3"/>
        <v>17</v>
      </c>
    </row>
    <row r="22" spans="1:5" ht="15.6" x14ac:dyDescent="0.3">
      <c r="A22" s="9" t="s">
        <v>15</v>
      </c>
      <c r="B22" s="10" t="s">
        <v>14</v>
      </c>
      <c r="C22" s="11">
        <f>C23</f>
        <v>17</v>
      </c>
      <c r="D22" s="11">
        <f t="shared" si="3"/>
        <v>0</v>
      </c>
      <c r="E22" s="11">
        <f t="shared" si="3"/>
        <v>17</v>
      </c>
    </row>
    <row r="23" spans="1:5" ht="62.4" x14ac:dyDescent="0.3">
      <c r="A23" s="9" t="s">
        <v>17</v>
      </c>
      <c r="B23" s="10" t="s">
        <v>16</v>
      </c>
      <c r="C23" s="11">
        <v>17</v>
      </c>
      <c r="D23" s="11">
        <v>0</v>
      </c>
      <c r="E23" s="11">
        <f>C23+D23</f>
        <v>17</v>
      </c>
    </row>
    <row r="24" spans="1:5" ht="15.6" x14ac:dyDescent="0.3">
      <c r="A24" s="7" t="s">
        <v>19</v>
      </c>
      <c r="B24" s="3" t="s">
        <v>18</v>
      </c>
      <c r="C24" s="8">
        <f>C25+C27</f>
        <v>5</v>
      </c>
      <c r="D24" s="8">
        <f>D25+D27+D30</f>
        <v>0</v>
      </c>
      <c r="E24" s="8">
        <f>E25+E27+E30</f>
        <v>5</v>
      </c>
    </row>
    <row r="25" spans="1:5" ht="15.6" hidden="1" x14ac:dyDescent="0.3">
      <c r="A25" s="9" t="s">
        <v>21</v>
      </c>
      <c r="B25" s="10" t="s">
        <v>20</v>
      </c>
      <c r="C25" s="11">
        <f>C26</f>
        <v>0</v>
      </c>
      <c r="D25" s="11">
        <f t="shared" ref="D25:E25" si="4">D26</f>
        <v>0</v>
      </c>
      <c r="E25" s="11">
        <f t="shared" si="4"/>
        <v>0</v>
      </c>
    </row>
    <row r="26" spans="1:5" ht="31.2" hidden="1" x14ac:dyDescent="0.3">
      <c r="A26" s="9" t="s">
        <v>23</v>
      </c>
      <c r="B26" s="10" t="s">
        <v>22</v>
      </c>
      <c r="C26" s="11">
        <v>0</v>
      </c>
      <c r="D26" s="11">
        <v>0</v>
      </c>
      <c r="E26" s="11">
        <f>C26+D26</f>
        <v>0</v>
      </c>
    </row>
    <row r="27" spans="1:5" ht="15.6" x14ac:dyDescent="0.3">
      <c r="A27" s="9" t="s">
        <v>25</v>
      </c>
      <c r="B27" s="10" t="s">
        <v>24</v>
      </c>
      <c r="C27" s="11">
        <f>C28</f>
        <v>5</v>
      </c>
      <c r="D27" s="11">
        <f t="shared" ref="D27:E28" si="5">D28</f>
        <v>0</v>
      </c>
      <c r="E27" s="11">
        <f t="shared" si="5"/>
        <v>5</v>
      </c>
    </row>
    <row r="28" spans="1:5" ht="15.6" x14ac:dyDescent="0.3">
      <c r="A28" s="9" t="s">
        <v>27</v>
      </c>
      <c r="B28" s="10" t="s">
        <v>26</v>
      </c>
      <c r="C28" s="11">
        <f>C29</f>
        <v>5</v>
      </c>
      <c r="D28" s="11">
        <f t="shared" si="5"/>
        <v>0</v>
      </c>
      <c r="E28" s="11">
        <f t="shared" si="5"/>
        <v>5</v>
      </c>
    </row>
    <row r="29" spans="1:5" ht="33.450000000000003" customHeight="1" x14ac:dyDescent="0.3">
      <c r="A29" s="9" t="s">
        <v>29</v>
      </c>
      <c r="B29" s="10" t="s">
        <v>28</v>
      </c>
      <c r="C29" s="11">
        <v>5</v>
      </c>
      <c r="D29" s="11">
        <v>0</v>
      </c>
      <c r="E29" s="11">
        <f>C29+D29</f>
        <v>5</v>
      </c>
    </row>
    <row r="30" spans="1:5" ht="33.450000000000003" hidden="1" customHeight="1" x14ac:dyDescent="0.3">
      <c r="A30" s="9" t="s">
        <v>74</v>
      </c>
      <c r="B30" s="10" t="s">
        <v>72</v>
      </c>
      <c r="C30" s="11">
        <f>C31</f>
        <v>0</v>
      </c>
      <c r="D30" s="11">
        <f>D31</f>
        <v>0</v>
      </c>
      <c r="E30" s="11">
        <f>E31</f>
        <v>0</v>
      </c>
    </row>
    <row r="31" spans="1:5" ht="33.450000000000003" hidden="1" customHeight="1" x14ac:dyDescent="0.3">
      <c r="A31" s="9" t="s">
        <v>75</v>
      </c>
      <c r="B31" s="10" t="s">
        <v>73</v>
      </c>
      <c r="C31" s="11">
        <v>0</v>
      </c>
      <c r="D31" s="11">
        <v>0</v>
      </c>
      <c r="E31" s="11">
        <f>C31+D31</f>
        <v>0</v>
      </c>
    </row>
    <row r="32" spans="1:5" ht="15.6" x14ac:dyDescent="0.3">
      <c r="A32" s="7" t="s">
        <v>31</v>
      </c>
      <c r="B32" s="3" t="s">
        <v>30</v>
      </c>
      <c r="C32" s="8">
        <f>C33</f>
        <v>2</v>
      </c>
      <c r="D32" s="8">
        <f t="shared" ref="D32:E33" si="6">D33</f>
        <v>0</v>
      </c>
      <c r="E32" s="8">
        <f t="shared" si="6"/>
        <v>2</v>
      </c>
    </row>
    <row r="33" spans="1:5" ht="46.8" x14ac:dyDescent="0.3">
      <c r="A33" s="9" t="s">
        <v>33</v>
      </c>
      <c r="B33" s="10" t="s">
        <v>32</v>
      </c>
      <c r="C33" s="11">
        <f>C34</f>
        <v>2</v>
      </c>
      <c r="D33" s="11">
        <f t="shared" si="6"/>
        <v>0</v>
      </c>
      <c r="E33" s="11">
        <f t="shared" si="6"/>
        <v>2</v>
      </c>
    </row>
    <row r="34" spans="1:5" ht="66.900000000000006" customHeight="1" x14ac:dyDescent="0.3">
      <c r="A34" s="9" t="s">
        <v>35</v>
      </c>
      <c r="B34" s="10" t="s">
        <v>34</v>
      </c>
      <c r="C34" s="11">
        <v>2</v>
      </c>
      <c r="D34" s="11">
        <v>0</v>
      </c>
      <c r="E34" s="11">
        <f>C34+D34</f>
        <v>2</v>
      </c>
    </row>
    <row r="35" spans="1:5" s="30" customFormat="1" ht="19.5" customHeight="1" x14ac:dyDescent="0.35">
      <c r="A35" s="27" t="s">
        <v>37</v>
      </c>
      <c r="B35" s="28" t="s">
        <v>36</v>
      </c>
      <c r="C35" s="29">
        <f>C36</f>
        <v>2617.0590000000002</v>
      </c>
      <c r="D35" s="29">
        <f t="shared" ref="D35:E35" si="7">D36</f>
        <v>84.566000000000003</v>
      </c>
      <c r="E35" s="29">
        <f t="shared" si="7"/>
        <v>2701.625</v>
      </c>
    </row>
    <row r="36" spans="1:5" ht="33.450000000000003" customHeight="1" x14ac:dyDescent="0.3">
      <c r="A36" s="7" t="s">
        <v>39</v>
      </c>
      <c r="B36" s="3" t="s">
        <v>38</v>
      </c>
      <c r="C36" s="8">
        <f>C37+C42+C49</f>
        <v>2617.0590000000002</v>
      </c>
      <c r="D36" s="8">
        <f t="shared" ref="D36:E36" si="8">D37+D42+D49</f>
        <v>84.566000000000003</v>
      </c>
      <c r="E36" s="8">
        <f t="shared" si="8"/>
        <v>2701.625</v>
      </c>
    </row>
    <row r="37" spans="1:5" s="34" customFormat="1" ht="15.6" x14ac:dyDescent="0.3">
      <c r="A37" s="31" t="s">
        <v>41</v>
      </c>
      <c r="B37" s="32" t="s">
        <v>40</v>
      </c>
      <c r="C37" s="33">
        <f>C38+C40</f>
        <v>2031.9</v>
      </c>
      <c r="D37" s="33">
        <f t="shared" ref="D37:E37" si="9">D38+D40</f>
        <v>84.5</v>
      </c>
      <c r="E37" s="33">
        <f t="shared" si="9"/>
        <v>2116.4</v>
      </c>
    </row>
    <row r="38" spans="1:5" ht="15.6" x14ac:dyDescent="0.3">
      <c r="A38" s="9" t="s">
        <v>43</v>
      </c>
      <c r="B38" s="10" t="s">
        <v>42</v>
      </c>
      <c r="C38" s="11">
        <f>C39</f>
        <v>777.9</v>
      </c>
      <c r="D38" s="11">
        <f t="shared" ref="D38:E38" si="10">D39</f>
        <v>0</v>
      </c>
      <c r="E38" s="11">
        <f t="shared" si="10"/>
        <v>777.9</v>
      </c>
    </row>
    <row r="39" spans="1:5" ht="31.2" x14ac:dyDescent="0.3">
      <c r="A39" s="9" t="s">
        <v>45</v>
      </c>
      <c r="B39" s="10" t="s">
        <v>44</v>
      </c>
      <c r="C39" s="11">
        <v>777.9</v>
      </c>
      <c r="D39" s="11"/>
      <c r="E39" s="11">
        <f>C39+D39</f>
        <v>777.9</v>
      </c>
    </row>
    <row r="40" spans="1:5" ht="33.450000000000003" customHeight="1" x14ac:dyDescent="0.3">
      <c r="A40" s="9" t="s">
        <v>47</v>
      </c>
      <c r="B40" s="10" t="s">
        <v>46</v>
      </c>
      <c r="C40" s="11">
        <f>C41</f>
        <v>1254</v>
      </c>
      <c r="D40" s="11">
        <f t="shared" ref="D40:E40" si="11">D41</f>
        <v>84.5</v>
      </c>
      <c r="E40" s="11">
        <f t="shared" si="11"/>
        <v>1338.5</v>
      </c>
    </row>
    <row r="41" spans="1:5" ht="33.450000000000003" customHeight="1" x14ac:dyDescent="0.3">
      <c r="A41" s="9" t="s">
        <v>47</v>
      </c>
      <c r="B41" s="10" t="s">
        <v>48</v>
      </c>
      <c r="C41" s="11">
        <v>1254</v>
      </c>
      <c r="D41" s="11">
        <v>84.5</v>
      </c>
      <c r="E41" s="11">
        <f>C41+D41</f>
        <v>1338.5</v>
      </c>
    </row>
    <row r="42" spans="1:5" s="34" customFormat="1" ht="15.6" x14ac:dyDescent="0.3">
      <c r="A42" s="31" t="s">
        <v>50</v>
      </c>
      <c r="B42" s="32" t="s">
        <v>49</v>
      </c>
      <c r="C42" s="33">
        <f>C43+C45+C47</f>
        <v>85.159000000000006</v>
      </c>
      <c r="D42" s="33">
        <f t="shared" ref="D42:E42" si="12">D43+D45+D47</f>
        <v>6.6000000000000003E-2</v>
      </c>
      <c r="E42" s="33">
        <f t="shared" si="12"/>
        <v>85.225000000000009</v>
      </c>
    </row>
    <row r="43" spans="1:5" ht="33.450000000000003" customHeight="1" x14ac:dyDescent="0.3">
      <c r="A43" s="9" t="s">
        <v>52</v>
      </c>
      <c r="B43" s="10" t="s">
        <v>51</v>
      </c>
      <c r="C43" s="11">
        <f>C44</f>
        <v>25.952999999999999</v>
      </c>
      <c r="D43" s="11">
        <f t="shared" ref="D43:E43" si="13">D44</f>
        <v>0</v>
      </c>
      <c r="E43" s="11">
        <f t="shared" si="13"/>
        <v>25.952999999999999</v>
      </c>
    </row>
    <row r="44" spans="1:5" ht="33.450000000000003" customHeight="1" x14ac:dyDescent="0.3">
      <c r="A44" s="9" t="s">
        <v>54</v>
      </c>
      <c r="B44" s="10" t="s">
        <v>53</v>
      </c>
      <c r="C44" s="11">
        <v>25.952999999999999</v>
      </c>
      <c r="D44" s="11">
        <v>0</v>
      </c>
      <c r="E44" s="11">
        <f>C44+D44</f>
        <v>25.952999999999999</v>
      </c>
    </row>
    <row r="45" spans="1:5" ht="33.450000000000003" customHeight="1" x14ac:dyDescent="0.3">
      <c r="A45" s="9" t="s">
        <v>56</v>
      </c>
      <c r="B45" s="10" t="s">
        <v>55</v>
      </c>
      <c r="C45" s="11">
        <f>C46</f>
        <v>56.548000000000002</v>
      </c>
      <c r="D45" s="11">
        <f t="shared" ref="D45:E45" si="14">D46</f>
        <v>0</v>
      </c>
      <c r="E45" s="11">
        <f t="shared" si="14"/>
        <v>56.548000000000002</v>
      </c>
    </row>
    <row r="46" spans="1:5" ht="39.6" customHeight="1" x14ac:dyDescent="0.3">
      <c r="A46" s="9" t="s">
        <v>58</v>
      </c>
      <c r="B46" s="10" t="s">
        <v>57</v>
      </c>
      <c r="C46" s="11">
        <v>56.548000000000002</v>
      </c>
      <c r="D46" s="11"/>
      <c r="E46" s="11">
        <f>C46+D46</f>
        <v>56.548000000000002</v>
      </c>
    </row>
    <row r="47" spans="1:5" ht="33.450000000000003" customHeight="1" x14ac:dyDescent="0.3">
      <c r="A47" s="9" t="s">
        <v>60</v>
      </c>
      <c r="B47" s="10" t="s">
        <v>59</v>
      </c>
      <c r="C47" s="11">
        <f>C48</f>
        <v>2.6579999999999999</v>
      </c>
      <c r="D47" s="11">
        <f t="shared" ref="D47:E47" si="15">D48</f>
        <v>6.6000000000000003E-2</v>
      </c>
      <c r="E47" s="11">
        <f t="shared" si="15"/>
        <v>2.7239999999999998</v>
      </c>
    </row>
    <row r="48" spans="1:5" ht="33.450000000000003" customHeight="1" x14ac:dyDescent="0.3">
      <c r="A48" s="9" t="s">
        <v>62</v>
      </c>
      <c r="B48" s="10" t="s">
        <v>61</v>
      </c>
      <c r="C48" s="11">
        <v>2.6579999999999999</v>
      </c>
      <c r="D48" s="11">
        <v>6.6000000000000003E-2</v>
      </c>
      <c r="E48" s="11">
        <f>C48+D48</f>
        <v>2.7239999999999998</v>
      </c>
    </row>
    <row r="49" spans="1:5" s="34" customFormat="1" ht="15.6" x14ac:dyDescent="0.3">
      <c r="A49" s="31" t="s">
        <v>64</v>
      </c>
      <c r="B49" s="32" t="s">
        <v>63</v>
      </c>
      <c r="C49" s="33">
        <f>C50</f>
        <v>500</v>
      </c>
      <c r="D49" s="33">
        <f t="shared" ref="D49:E50" si="16">D50</f>
        <v>0</v>
      </c>
      <c r="E49" s="33">
        <f t="shared" si="16"/>
        <v>500</v>
      </c>
    </row>
    <row r="50" spans="1:5" ht="15.6" x14ac:dyDescent="0.3">
      <c r="A50" s="9" t="s">
        <v>66</v>
      </c>
      <c r="B50" s="10" t="s">
        <v>65</v>
      </c>
      <c r="C50" s="11">
        <f>C51</f>
        <v>500</v>
      </c>
      <c r="D50" s="11">
        <f t="shared" si="16"/>
        <v>0</v>
      </c>
      <c r="E50" s="11">
        <f t="shared" si="16"/>
        <v>500</v>
      </c>
    </row>
    <row r="51" spans="1:5" ht="31.2" x14ac:dyDescent="0.3">
      <c r="A51" s="9" t="s">
        <v>68</v>
      </c>
      <c r="B51" s="10" t="s">
        <v>67</v>
      </c>
      <c r="C51" s="11">
        <v>500</v>
      </c>
      <c r="D51" s="11">
        <v>0</v>
      </c>
      <c r="E51" s="11">
        <f>C51+D51</f>
        <v>500</v>
      </c>
    </row>
    <row r="52" spans="1:5" x14ac:dyDescent="0.35">
      <c r="A52" s="12"/>
      <c r="B52" s="12"/>
      <c r="C52" s="12"/>
    </row>
  </sheetData>
  <mergeCells count="6">
    <mergeCell ref="E14:E15"/>
    <mergeCell ref="A14:A15"/>
    <mergeCell ref="C14:C15"/>
    <mergeCell ref="B14:B15"/>
    <mergeCell ref="A11:C11"/>
    <mergeCell ref="D14:D15"/>
  </mergeCells>
  <pageMargins left="0.39370078740157483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2018-11-13T12:45:05Z</cp:lastPrinted>
  <dcterms:created xsi:type="dcterms:W3CDTF">2016-11-14T13:00:14Z</dcterms:created>
  <dcterms:modified xsi:type="dcterms:W3CDTF">2018-11-13T12:45:06Z</dcterms:modified>
</cp:coreProperties>
</file>